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enne_projektmappe" defaultThemeVersion="124226"/>
  <bookViews>
    <workbookView xWindow="0" yWindow="0" windowWidth="16380" windowHeight="5115" tabRatio="601"/>
  </bookViews>
  <sheets>
    <sheet name="Tids- og aktivitetsplan" sheetId="5" r:id="rId1"/>
    <sheet name="Må ikke slettes" sheetId="4" r:id="rId2"/>
  </sheets>
  <externalReferences>
    <externalReference r:id="rId3"/>
  </externalReferences>
  <definedNames>
    <definedName name="_xlnm.Print_Area" localSheetId="0">'Tids- og aktivitetsplan'!$A$1:$H$90</definedName>
  </definedNames>
  <calcPr calcId="145621"/>
</workbook>
</file>

<file path=xl/calcChain.xml><?xml version="1.0" encoding="utf-8"?>
<calcChain xmlns="http://schemas.openxmlformats.org/spreadsheetml/2006/main">
  <c r="G20" i="5" l="1"/>
  <c r="G83" i="5" l="1"/>
  <c r="E83" i="5"/>
  <c r="D83" i="5"/>
  <c r="G74" i="5"/>
  <c r="E74" i="5"/>
  <c r="D74" i="5"/>
  <c r="G65" i="5"/>
  <c r="E65" i="5"/>
  <c r="D65" i="5"/>
  <c r="G56" i="5"/>
  <c r="E56" i="5"/>
  <c r="D56" i="5"/>
  <c r="G47" i="5"/>
  <c r="E47" i="5"/>
  <c r="D47" i="5"/>
  <c r="G38" i="5"/>
  <c r="E38" i="5"/>
  <c r="D38" i="5"/>
  <c r="G29" i="5"/>
  <c r="E29" i="5"/>
  <c r="D29" i="5"/>
  <c r="E20" i="5"/>
  <c r="D20" i="5"/>
</calcChain>
</file>

<file path=xl/comments1.xml><?xml version="1.0" encoding="utf-8"?>
<comments xmlns="http://schemas.openxmlformats.org/spreadsheetml/2006/main">
  <authors>
    <author>Sandra Moshage</author>
    <author>Christian Pfeiffer Jensen</author>
    <author>Elsebeth H. Troelsgaard</author>
  </authors>
  <commentList>
    <comment ref="D19" authorId="0">
      <text>
        <r>
          <rPr>
            <sz val="9"/>
            <color indexed="81"/>
            <rFont val="Tahoma"/>
            <family val="2"/>
          </rPr>
          <t xml:space="preserve">Format: dd-mm-åååå
Overvej, om det er nødvendigt at andre aktiviteter gøres færdige først.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Hvornår er aktiviteten færdig</t>
        </r>
      </text>
    </comment>
    <comment ref="G19" authorId="1">
      <text>
        <r>
          <rPr>
            <sz val="9"/>
            <color indexed="81"/>
            <rFont val="Tahoma"/>
            <family val="2"/>
          </rPr>
          <t xml:space="preserve">Estimer hvor mange arbejdstimer der skal bruges til aktiviteten, det vil sige effektiv tid.
</t>
        </r>
      </text>
    </comment>
    <comment ref="H19" authorId="2">
      <text>
        <r>
          <rPr>
            <b/>
            <sz val="9"/>
            <color indexed="81"/>
            <rFont val="Tahoma"/>
            <family val="2"/>
          </rPr>
          <t>Angiv om afsluttet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Ændr selv titel på opgaverne/aktiviteter
</t>
        </r>
      </text>
    </comment>
  </commentList>
</comments>
</file>

<file path=xl/sharedStrings.xml><?xml version="1.0" encoding="utf-8"?>
<sst xmlns="http://schemas.openxmlformats.org/spreadsheetml/2006/main" count="91" uniqueCount="49">
  <si>
    <t>Ansvarlig</t>
  </si>
  <si>
    <t>Startdato</t>
  </si>
  <si>
    <t>Hovedaktivitet 1</t>
  </si>
  <si>
    <t>Hovedaktivitet 2</t>
  </si>
  <si>
    <t>Hovedaktivitet 3</t>
  </si>
  <si>
    <t>Hovedaktivitet 4</t>
  </si>
  <si>
    <t>Hovedaktivitet 5</t>
  </si>
  <si>
    <t>Hovedaktivitet 6</t>
  </si>
  <si>
    <t>Startdato:</t>
  </si>
  <si>
    <t>Slutdato</t>
  </si>
  <si>
    <t>Aktiviteter</t>
  </si>
  <si>
    <t xml:space="preserve">   Aktivitet 1</t>
  </si>
  <si>
    <t xml:space="preserve">   Aktivitet 2</t>
  </si>
  <si>
    <t xml:space="preserve">   Aktivitet 3</t>
  </si>
  <si>
    <t xml:space="preserve">   Aktivitet 4</t>
  </si>
  <si>
    <t xml:space="preserve">   Aktivitet 5</t>
  </si>
  <si>
    <t xml:space="preserve">   Aktivitet 6</t>
  </si>
  <si>
    <t xml:space="preserve">Tids- og aktivitetsplan </t>
  </si>
  <si>
    <t>Afsluttet</t>
  </si>
  <si>
    <t xml:space="preserve">Slutdato: </t>
  </si>
  <si>
    <t>Fase</t>
  </si>
  <si>
    <t>Planlægning</t>
  </si>
  <si>
    <t>Idé</t>
  </si>
  <si>
    <t>Afslutning</t>
  </si>
  <si>
    <t>Afdeling/team</t>
  </si>
  <si>
    <t>Dato: xx</t>
  </si>
  <si>
    <t>Sagsnr.: xx/xxxx</t>
  </si>
  <si>
    <t>Sagsbehandler: xxxx</t>
  </si>
  <si>
    <t>Direkte tlf.: xxx</t>
  </si>
  <si>
    <t>E-mail: xx@aabenraa.dk</t>
  </si>
  <si>
    <t xml:space="preserve">Projekt: </t>
  </si>
  <si>
    <t>√</t>
  </si>
  <si>
    <t>Hovedaktivitet 7</t>
  </si>
  <si>
    <t>Udfyldes ikke</t>
  </si>
  <si>
    <t>MÅ IKKE SLETTES</t>
  </si>
  <si>
    <t>×</t>
  </si>
  <si>
    <t>Udfyldes automatisk</t>
  </si>
  <si>
    <t>Angiv dato for hvornår milepæl er opnået</t>
  </si>
  <si>
    <t>Antal arbejdstimer</t>
  </si>
  <si>
    <t>Milepæl 1</t>
  </si>
  <si>
    <t>Milepæl 2</t>
  </si>
  <si>
    <t>Milepæl 3</t>
  </si>
  <si>
    <t>Gennemførsel</t>
  </si>
  <si>
    <t>Milepæl 4</t>
  </si>
  <si>
    <t>Milepæl 5</t>
  </si>
  <si>
    <t>Milepæl 6</t>
  </si>
  <si>
    <t>Milepæl 7</t>
  </si>
  <si>
    <t>Hovedaktivitet 8</t>
  </si>
  <si>
    <t>Milepæl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</si>
</sst>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16365C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theme="3"/>
      <name val="Verdana"/>
      <family val="2"/>
    </font>
    <font>
      <b/>
      <sz val="14"/>
      <color theme="3"/>
      <name val="Verdana"/>
      <family val="2"/>
    </font>
    <font>
      <sz val="14"/>
      <color theme="1"/>
      <name val="Verdana"/>
      <family val="2"/>
    </font>
    <font>
      <b/>
      <sz val="16"/>
      <color theme="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4" borderId="0" applyNumberFormat="0" applyBorder="0" applyAlignment="0" applyProtection="0"/>
  </cellStyleXfs>
  <cellXfs count="46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/>
    <xf numFmtId="0" fontId="7" fillId="2" borderId="0" xfId="0" applyFont="1" applyFill="1"/>
    <xf numFmtId="0" fontId="10" fillId="0" borderId="0" xfId="0" applyFont="1"/>
    <xf numFmtId="14" fontId="11" fillId="4" borderId="1" xfId="2" applyNumberFormat="1" applyFont="1" applyBorder="1" applyAlignment="1">
      <alignment horizontal="center"/>
    </xf>
    <xf numFmtId="14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vertical="top"/>
    </xf>
    <xf numFmtId="14" fontId="9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Protection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1" fillId="0" borderId="0" xfId="0" applyFont="1" applyAlignment="1">
      <alignment vertic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2" borderId="0" xfId="0" applyFont="1" applyFill="1" applyBorder="1"/>
    <xf numFmtId="0" fontId="11" fillId="2" borderId="0" xfId="0" applyFont="1" applyFill="1"/>
    <xf numFmtId="14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14" fontId="1" fillId="2" borderId="0" xfId="0" applyNumberFormat="1" applyFont="1" applyFill="1" applyBorder="1"/>
    <xf numFmtId="14" fontId="1" fillId="2" borderId="1" xfId="0" applyNumberFormat="1" applyFont="1" applyFill="1" applyBorder="1"/>
    <xf numFmtId="14" fontId="1" fillId="2" borderId="0" xfId="0" quotePrefix="1" applyNumberFormat="1" applyFont="1" applyFill="1" applyBorder="1"/>
    <xf numFmtId="14" fontId="1" fillId="3" borderId="1" xfId="0" applyNumberFormat="1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14" fontId="11" fillId="6" borderId="1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20 % - Markeringsfarve1" xfId="2" builtinId="30"/>
    <cellStyle name="Normal" xfId="0" builtinId="0"/>
    <cellStyle name="Normal 2" xfId="1"/>
  </cellStyles>
  <dxfs count="28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95B3D7"/>
      <color rgb="FF060690"/>
      <color rgb="FF003399"/>
      <color rgb="FFC2D3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95250</xdr:rowOff>
    </xdr:from>
    <xdr:to>
      <xdr:col>9</xdr:col>
      <xdr:colOff>38099</xdr:colOff>
      <xdr:row>4</xdr:row>
      <xdr:rowOff>76200</xdr:rowOff>
    </xdr:to>
    <xdr:pic>
      <xdr:nvPicPr>
        <xdr:cNvPr id="2" name="Billede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437" r="2969" b="17778"/>
        <a:stretch/>
      </xdr:blipFill>
      <xdr:spPr bwMode="auto">
        <a:xfrm>
          <a:off x="6115050" y="95250"/>
          <a:ext cx="1562099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dsplan"/>
      <sheetName val="Må ikke slettes"/>
      <sheetName val="Ark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tabSelected="1" topLeftCell="A8" zoomScaleNormal="100" workbookViewId="0">
      <selection activeCell="AI40" sqref="AI40"/>
    </sheetView>
  </sheetViews>
  <sheetFormatPr defaultRowHeight="14.25" outlineLevelRow="1" x14ac:dyDescent="0.2"/>
  <cols>
    <col min="1" max="1" width="15.5703125" style="26" customWidth="1"/>
    <col min="2" max="2" width="19.42578125" style="26" customWidth="1"/>
    <col min="3" max="3" width="0.5703125" style="26" customWidth="1"/>
    <col min="4" max="4" width="13.7109375" style="27" customWidth="1"/>
    <col min="5" max="5" width="14.5703125" style="27" customWidth="1"/>
    <col min="6" max="6" width="11.28515625" style="26" customWidth="1"/>
    <col min="7" max="7" width="16.42578125" style="26" customWidth="1"/>
    <col min="8" max="8" width="11.5703125" style="2" customWidth="1"/>
    <col min="9" max="29" width="1.85546875" style="2" customWidth="1"/>
    <col min="30" max="179" width="9.140625" style="2" customWidth="1"/>
    <col min="180" max="16384" width="9.140625" style="2"/>
  </cols>
  <sheetData>
    <row r="1" spans="1:8" x14ac:dyDescent="0.2">
      <c r="A1" s="19" t="s">
        <v>24</v>
      </c>
    </row>
    <row r="2" spans="1:8" x14ac:dyDescent="0.2">
      <c r="A2" s="28" t="s">
        <v>25</v>
      </c>
    </row>
    <row r="3" spans="1:8" x14ac:dyDescent="0.2">
      <c r="A3" s="28" t="s">
        <v>26</v>
      </c>
    </row>
    <row r="4" spans="1:8" x14ac:dyDescent="0.2">
      <c r="A4" s="28" t="s">
        <v>27</v>
      </c>
    </row>
    <row r="5" spans="1:8" x14ac:dyDescent="0.2">
      <c r="A5" s="28" t="s">
        <v>28</v>
      </c>
    </row>
    <row r="6" spans="1:8" x14ac:dyDescent="0.2">
      <c r="A6" s="28" t="s">
        <v>29</v>
      </c>
    </row>
    <row r="7" spans="1:8" x14ac:dyDescent="0.2">
      <c r="A7" s="29"/>
    </row>
    <row r="8" spans="1:8" x14ac:dyDescent="0.2">
      <c r="A8" s="29"/>
    </row>
    <row r="9" spans="1:8" ht="15" x14ac:dyDescent="0.2">
      <c r="A9" s="1" t="s">
        <v>30</v>
      </c>
    </row>
    <row r="11" spans="1:8" ht="19.5" x14ac:dyDescent="0.25">
      <c r="A11" s="45" t="s">
        <v>17</v>
      </c>
      <c r="B11" s="45"/>
      <c r="C11" s="45"/>
      <c r="D11" s="45"/>
      <c r="E11" s="45"/>
      <c r="F11" s="45"/>
      <c r="G11" s="45"/>
      <c r="H11" s="45"/>
    </row>
    <row r="12" spans="1:8" x14ac:dyDescent="0.2">
      <c r="A12" s="5"/>
      <c r="D12" s="20"/>
      <c r="E12" s="20"/>
      <c r="F12" s="21"/>
      <c r="G12" s="21"/>
      <c r="H12" s="3"/>
    </row>
    <row r="13" spans="1:8" x14ac:dyDescent="0.2">
      <c r="A13" s="5"/>
      <c r="D13" s="20"/>
      <c r="E13" s="20"/>
      <c r="F13" s="21"/>
      <c r="G13" s="21"/>
      <c r="H13" s="3"/>
    </row>
    <row r="14" spans="1:8" x14ac:dyDescent="0.2">
      <c r="A14" s="30"/>
      <c r="F14" s="31"/>
      <c r="G14" s="5"/>
    </row>
    <row r="15" spans="1:8" x14ac:dyDescent="0.2">
      <c r="A15" s="14" t="s">
        <v>8</v>
      </c>
      <c r="B15" s="32"/>
      <c r="C15" s="31"/>
      <c r="D15" s="6"/>
      <c r="E15" s="33" t="s">
        <v>36</v>
      </c>
      <c r="G15" s="31"/>
      <c r="H15" s="4"/>
    </row>
    <row r="16" spans="1:8" x14ac:dyDescent="0.2">
      <c r="A16" s="14" t="s">
        <v>19</v>
      </c>
      <c r="B16" s="32"/>
      <c r="C16" s="31"/>
      <c r="D16" s="34"/>
      <c r="E16" s="33" t="s">
        <v>33</v>
      </c>
      <c r="G16" s="31"/>
      <c r="H16" s="4"/>
    </row>
    <row r="17" spans="1:8" x14ac:dyDescent="0.2">
      <c r="B17" s="22"/>
      <c r="C17" s="22"/>
      <c r="D17" s="7"/>
      <c r="E17" s="31" t="s">
        <v>37</v>
      </c>
      <c r="G17" s="31"/>
      <c r="H17" s="4"/>
    </row>
    <row r="18" spans="1:8" x14ac:dyDescent="0.2">
      <c r="B18" s="23"/>
      <c r="C18" s="23"/>
      <c r="D18" s="35"/>
      <c r="E18" s="24"/>
      <c r="F18" s="31"/>
      <c r="G18" s="25"/>
      <c r="H18" s="4"/>
    </row>
    <row r="19" spans="1:8" ht="25.5" x14ac:dyDescent="0.2">
      <c r="A19" s="8" t="s">
        <v>20</v>
      </c>
      <c r="B19" s="8" t="s">
        <v>10</v>
      </c>
      <c r="C19" s="8"/>
      <c r="D19" s="9" t="s">
        <v>1</v>
      </c>
      <c r="E19" s="9" t="s">
        <v>9</v>
      </c>
      <c r="F19" s="10" t="s">
        <v>0</v>
      </c>
      <c r="G19" s="11" t="s">
        <v>38</v>
      </c>
      <c r="H19" s="12" t="s">
        <v>18</v>
      </c>
    </row>
    <row r="20" spans="1:8" ht="18" x14ac:dyDescent="0.25">
      <c r="A20" s="13" t="s">
        <v>22</v>
      </c>
      <c r="B20" s="14" t="s">
        <v>2</v>
      </c>
      <c r="C20" s="14"/>
      <c r="D20" s="43">
        <f>MIN(D21:D26)</f>
        <v>0</v>
      </c>
      <c r="E20" s="43">
        <f>MAX(E21:E26)</f>
        <v>0</v>
      </c>
      <c r="F20" s="32"/>
      <c r="G20" s="44">
        <f>SUM(G21:G26)</f>
        <v>0</v>
      </c>
      <c r="H20" s="36"/>
    </row>
    <row r="21" spans="1:8" ht="18" outlineLevel="1" x14ac:dyDescent="0.25">
      <c r="A21" s="37"/>
      <c r="B21" s="37" t="s">
        <v>11</v>
      </c>
      <c r="C21" s="37"/>
      <c r="D21" s="38"/>
      <c r="E21" s="38"/>
      <c r="F21" s="32"/>
      <c r="G21" s="39"/>
      <c r="H21" s="36"/>
    </row>
    <row r="22" spans="1:8" ht="18" outlineLevel="1" x14ac:dyDescent="0.25">
      <c r="A22" s="37"/>
      <c r="B22" s="37" t="s">
        <v>12</v>
      </c>
      <c r="C22" s="37"/>
      <c r="D22" s="38"/>
      <c r="E22" s="38"/>
      <c r="F22" s="32"/>
      <c r="G22" s="39"/>
      <c r="H22" s="36"/>
    </row>
    <row r="23" spans="1:8" ht="18" outlineLevel="1" x14ac:dyDescent="0.25">
      <c r="A23" s="37"/>
      <c r="B23" s="37" t="s">
        <v>13</v>
      </c>
      <c r="C23" s="37"/>
      <c r="D23" s="38"/>
      <c r="E23" s="38"/>
      <c r="F23" s="32"/>
      <c r="G23" s="39"/>
      <c r="H23" s="36"/>
    </row>
    <row r="24" spans="1:8" ht="18" outlineLevel="1" x14ac:dyDescent="0.25">
      <c r="A24" s="37"/>
      <c r="B24" s="37" t="s">
        <v>14</v>
      </c>
      <c r="C24" s="37"/>
      <c r="D24" s="38"/>
      <c r="E24" s="38"/>
      <c r="F24" s="32"/>
      <c r="G24" s="39"/>
      <c r="H24" s="36"/>
    </row>
    <row r="25" spans="1:8" ht="18" outlineLevel="1" x14ac:dyDescent="0.25">
      <c r="A25" s="37"/>
      <c r="B25" s="37" t="s">
        <v>15</v>
      </c>
      <c r="C25" s="37"/>
      <c r="D25" s="38"/>
      <c r="E25" s="38"/>
      <c r="F25" s="32"/>
      <c r="G25" s="39"/>
      <c r="H25" s="36"/>
    </row>
    <row r="26" spans="1:8" ht="18" outlineLevel="1" x14ac:dyDescent="0.25">
      <c r="A26" s="37"/>
      <c r="B26" s="37" t="s">
        <v>16</v>
      </c>
      <c r="C26" s="37"/>
      <c r="D26" s="38"/>
      <c r="E26" s="38"/>
      <c r="F26" s="32"/>
      <c r="G26" s="39"/>
      <c r="H26" s="36"/>
    </row>
    <row r="27" spans="1:8" ht="18" outlineLevel="1" x14ac:dyDescent="0.25">
      <c r="A27" s="37"/>
      <c r="B27" s="15" t="s">
        <v>39</v>
      </c>
      <c r="C27" s="13"/>
      <c r="D27" s="34"/>
      <c r="E27" s="7"/>
      <c r="F27" s="32"/>
      <c r="G27" s="40"/>
      <c r="H27" s="36"/>
    </row>
    <row r="28" spans="1:8" ht="18" outlineLevel="1" x14ac:dyDescent="0.25">
      <c r="A28" s="37"/>
      <c r="B28" s="15"/>
      <c r="C28" s="13"/>
      <c r="D28" s="15"/>
      <c r="E28" s="15"/>
      <c r="F28" s="15"/>
      <c r="G28" s="15"/>
      <c r="H28" s="17"/>
    </row>
    <row r="29" spans="1:8" ht="18" x14ac:dyDescent="0.25">
      <c r="A29" s="13" t="s">
        <v>21</v>
      </c>
      <c r="B29" s="14" t="s">
        <v>3</v>
      </c>
      <c r="C29" s="14"/>
      <c r="D29" s="43">
        <f>MIN(D30:D35)</f>
        <v>0</v>
      </c>
      <c r="E29" s="43">
        <f>MAX(E30:E35)</f>
        <v>0</v>
      </c>
      <c r="F29" s="32"/>
      <c r="G29" s="44">
        <f>SUM(G30:G35)</f>
        <v>0</v>
      </c>
      <c r="H29" s="36"/>
    </row>
    <row r="30" spans="1:8" ht="18" outlineLevel="1" x14ac:dyDescent="0.25">
      <c r="A30" s="37"/>
      <c r="B30" s="37" t="s">
        <v>11</v>
      </c>
      <c r="C30" s="37"/>
      <c r="D30" s="38"/>
      <c r="E30" s="38"/>
      <c r="F30" s="32"/>
      <c r="G30" s="39"/>
      <c r="H30" s="36"/>
    </row>
    <row r="31" spans="1:8" ht="18" outlineLevel="1" x14ac:dyDescent="0.25">
      <c r="A31" s="37"/>
      <c r="B31" s="37" t="s">
        <v>12</v>
      </c>
      <c r="C31" s="37"/>
      <c r="D31" s="38"/>
      <c r="E31" s="38"/>
      <c r="F31" s="32"/>
      <c r="G31" s="39"/>
      <c r="H31" s="36"/>
    </row>
    <row r="32" spans="1:8" ht="18" outlineLevel="1" x14ac:dyDescent="0.25">
      <c r="A32" s="37"/>
      <c r="B32" s="37" t="s">
        <v>13</v>
      </c>
      <c r="C32" s="37"/>
      <c r="D32" s="38"/>
      <c r="E32" s="38"/>
      <c r="F32" s="32"/>
      <c r="G32" s="39"/>
      <c r="H32" s="36"/>
    </row>
    <row r="33" spans="1:8" ht="18" outlineLevel="1" x14ac:dyDescent="0.25">
      <c r="A33" s="37"/>
      <c r="B33" s="37" t="s">
        <v>14</v>
      </c>
      <c r="C33" s="37"/>
      <c r="D33" s="38"/>
      <c r="E33" s="38"/>
      <c r="F33" s="32"/>
      <c r="G33" s="39"/>
      <c r="H33" s="36"/>
    </row>
    <row r="34" spans="1:8" ht="18" outlineLevel="1" x14ac:dyDescent="0.25">
      <c r="A34" s="37"/>
      <c r="B34" s="37" t="s">
        <v>15</v>
      </c>
      <c r="C34" s="37"/>
      <c r="D34" s="38"/>
      <c r="E34" s="38"/>
      <c r="F34" s="32"/>
      <c r="G34" s="39"/>
      <c r="H34" s="36"/>
    </row>
    <row r="35" spans="1:8" ht="18" outlineLevel="1" x14ac:dyDescent="0.25">
      <c r="A35" s="37"/>
      <c r="B35" s="37" t="s">
        <v>16</v>
      </c>
      <c r="C35" s="37"/>
      <c r="D35" s="38"/>
      <c r="E35" s="38"/>
      <c r="F35" s="32"/>
      <c r="G35" s="39"/>
      <c r="H35" s="36"/>
    </row>
    <row r="36" spans="1:8" ht="18" outlineLevel="1" x14ac:dyDescent="0.25">
      <c r="A36" s="37"/>
      <c r="B36" s="13" t="s">
        <v>40</v>
      </c>
      <c r="C36" s="13"/>
      <c r="D36" s="41"/>
      <c r="E36" s="7"/>
      <c r="F36" s="32"/>
      <c r="G36" s="40"/>
      <c r="H36" s="36"/>
    </row>
    <row r="37" spans="1:8" ht="18" outlineLevel="1" x14ac:dyDescent="0.25">
      <c r="A37" s="37"/>
      <c r="B37" s="13"/>
      <c r="C37" s="13"/>
      <c r="D37" s="15"/>
      <c r="E37" s="15"/>
      <c r="F37" s="15"/>
      <c r="G37" s="15"/>
      <c r="H37" s="17"/>
    </row>
    <row r="38" spans="1:8" ht="18" x14ac:dyDescent="0.25">
      <c r="A38" s="13"/>
      <c r="B38" s="14" t="s">
        <v>4</v>
      </c>
      <c r="C38" s="14"/>
      <c r="D38" s="43">
        <f>MIN(D39:D44)</f>
        <v>0</v>
      </c>
      <c r="E38" s="43">
        <f>MAX(E39:E44)</f>
        <v>0</v>
      </c>
      <c r="F38" s="32"/>
      <c r="G38" s="44">
        <f>SUM(G39:G44)</f>
        <v>0</v>
      </c>
      <c r="H38" s="36"/>
    </row>
    <row r="39" spans="1:8" ht="18" outlineLevel="1" x14ac:dyDescent="0.25">
      <c r="A39" s="37"/>
      <c r="B39" s="37" t="s">
        <v>11</v>
      </c>
      <c r="C39" s="37"/>
      <c r="D39" s="38"/>
      <c r="E39" s="38"/>
      <c r="F39" s="32"/>
      <c r="G39" s="39"/>
      <c r="H39" s="36"/>
    </row>
    <row r="40" spans="1:8" ht="18" outlineLevel="1" x14ac:dyDescent="0.25">
      <c r="A40" s="37"/>
      <c r="B40" s="37" t="s">
        <v>12</v>
      </c>
      <c r="C40" s="37"/>
      <c r="D40" s="38"/>
      <c r="E40" s="38"/>
      <c r="F40" s="32"/>
      <c r="G40" s="39"/>
      <c r="H40" s="36"/>
    </row>
    <row r="41" spans="1:8" ht="18" outlineLevel="1" x14ac:dyDescent="0.25">
      <c r="A41" s="37"/>
      <c r="B41" s="37" t="s">
        <v>13</v>
      </c>
      <c r="C41" s="37"/>
      <c r="D41" s="38"/>
      <c r="E41" s="38"/>
      <c r="F41" s="32"/>
      <c r="G41" s="39"/>
      <c r="H41" s="36"/>
    </row>
    <row r="42" spans="1:8" ht="18" outlineLevel="1" x14ac:dyDescent="0.25">
      <c r="A42" s="37"/>
      <c r="B42" s="37" t="s">
        <v>14</v>
      </c>
      <c r="C42" s="37"/>
      <c r="D42" s="38"/>
      <c r="E42" s="38"/>
      <c r="F42" s="32"/>
      <c r="G42" s="39"/>
      <c r="H42" s="36"/>
    </row>
    <row r="43" spans="1:8" ht="18" outlineLevel="1" x14ac:dyDescent="0.25">
      <c r="A43" s="37"/>
      <c r="B43" s="37" t="s">
        <v>15</v>
      </c>
      <c r="C43" s="37"/>
      <c r="D43" s="38"/>
      <c r="E43" s="38"/>
      <c r="F43" s="32"/>
      <c r="G43" s="39"/>
      <c r="H43" s="36"/>
    </row>
    <row r="44" spans="1:8" ht="18" outlineLevel="1" x14ac:dyDescent="0.25">
      <c r="A44" s="37"/>
      <c r="B44" s="37" t="s">
        <v>16</v>
      </c>
      <c r="C44" s="37"/>
      <c r="D44" s="38"/>
      <c r="E44" s="38"/>
      <c r="F44" s="32"/>
      <c r="G44" s="39"/>
      <c r="H44" s="36"/>
    </row>
    <row r="45" spans="1:8" ht="18" outlineLevel="1" x14ac:dyDescent="0.25">
      <c r="A45" s="37"/>
      <c r="B45" s="13" t="s">
        <v>41</v>
      </c>
      <c r="C45" s="13"/>
      <c r="D45" s="41"/>
      <c r="E45" s="7"/>
      <c r="F45" s="32"/>
      <c r="G45" s="40"/>
      <c r="H45" s="36"/>
    </row>
    <row r="46" spans="1:8" ht="18" outlineLevel="1" x14ac:dyDescent="0.25">
      <c r="A46" s="37"/>
      <c r="B46" s="13"/>
      <c r="C46" s="13"/>
      <c r="D46" s="15"/>
      <c r="E46" s="15"/>
      <c r="F46" s="15"/>
      <c r="G46" s="15"/>
      <c r="H46" s="17"/>
    </row>
    <row r="47" spans="1:8" ht="18" x14ac:dyDescent="0.25">
      <c r="A47" s="16" t="s">
        <v>42</v>
      </c>
      <c r="B47" s="14" t="s">
        <v>5</v>
      </c>
      <c r="C47" s="14"/>
      <c r="D47" s="43">
        <f>MIN(D48:D53)</f>
        <v>0</v>
      </c>
      <c r="E47" s="43">
        <f>MAX(E48:E53)</f>
        <v>0</v>
      </c>
      <c r="F47" s="32"/>
      <c r="G47" s="44">
        <f>SUM(G48:G53)</f>
        <v>0</v>
      </c>
      <c r="H47" s="36"/>
    </row>
    <row r="48" spans="1:8" ht="18" outlineLevel="1" x14ac:dyDescent="0.25">
      <c r="A48" s="37"/>
      <c r="B48" s="37" t="s">
        <v>11</v>
      </c>
      <c r="C48" s="37"/>
      <c r="D48" s="38"/>
      <c r="E48" s="38"/>
      <c r="F48" s="32"/>
      <c r="G48" s="39"/>
      <c r="H48" s="36"/>
    </row>
    <row r="49" spans="1:8" ht="18" outlineLevel="1" x14ac:dyDescent="0.25">
      <c r="A49" s="37"/>
      <c r="B49" s="37" t="s">
        <v>12</v>
      </c>
      <c r="C49" s="37"/>
      <c r="D49" s="38"/>
      <c r="E49" s="38"/>
      <c r="F49" s="32"/>
      <c r="G49" s="39"/>
      <c r="H49" s="36"/>
    </row>
    <row r="50" spans="1:8" ht="18" outlineLevel="1" x14ac:dyDescent="0.25">
      <c r="A50" s="37"/>
      <c r="B50" s="37" t="s">
        <v>13</v>
      </c>
      <c r="C50" s="37"/>
      <c r="D50" s="38"/>
      <c r="E50" s="38"/>
      <c r="F50" s="32"/>
      <c r="G50" s="39"/>
      <c r="H50" s="36"/>
    </row>
    <row r="51" spans="1:8" ht="18" outlineLevel="1" x14ac:dyDescent="0.25">
      <c r="A51" s="37"/>
      <c r="B51" s="37" t="s">
        <v>14</v>
      </c>
      <c r="C51" s="37"/>
      <c r="D51" s="38"/>
      <c r="E51" s="38"/>
      <c r="F51" s="32"/>
      <c r="G51" s="39"/>
      <c r="H51" s="36"/>
    </row>
    <row r="52" spans="1:8" ht="18" outlineLevel="1" x14ac:dyDescent="0.25">
      <c r="A52" s="37"/>
      <c r="B52" s="37" t="s">
        <v>15</v>
      </c>
      <c r="C52" s="37"/>
      <c r="D52" s="38"/>
      <c r="E52" s="38"/>
      <c r="F52" s="32"/>
      <c r="G52" s="39"/>
      <c r="H52" s="36"/>
    </row>
    <row r="53" spans="1:8" ht="18" outlineLevel="1" x14ac:dyDescent="0.25">
      <c r="A53" s="37"/>
      <c r="B53" s="37" t="s">
        <v>16</v>
      </c>
      <c r="C53" s="37"/>
      <c r="D53" s="38"/>
      <c r="E53" s="38"/>
      <c r="F53" s="32"/>
      <c r="G53" s="39"/>
      <c r="H53" s="36"/>
    </row>
    <row r="54" spans="1:8" ht="18" outlineLevel="1" x14ac:dyDescent="0.25">
      <c r="A54" s="37"/>
      <c r="B54" s="13" t="s">
        <v>43</v>
      </c>
      <c r="C54" s="13"/>
      <c r="D54" s="41"/>
      <c r="E54" s="7"/>
      <c r="F54" s="32"/>
      <c r="G54" s="40"/>
      <c r="H54" s="36"/>
    </row>
    <row r="55" spans="1:8" ht="18" x14ac:dyDescent="0.25">
      <c r="A55" s="37"/>
      <c r="B55" s="42"/>
      <c r="C55" s="42"/>
      <c r="D55" s="42"/>
      <c r="E55" s="42"/>
      <c r="F55" s="42"/>
      <c r="G55" s="42"/>
      <c r="H55" s="36"/>
    </row>
    <row r="56" spans="1:8" ht="18" x14ac:dyDescent="0.25">
      <c r="A56" s="37"/>
      <c r="B56" s="14" t="s">
        <v>6</v>
      </c>
      <c r="C56" s="14"/>
      <c r="D56" s="43">
        <f>MIN(D57:D62)</f>
        <v>0</v>
      </c>
      <c r="E56" s="43">
        <f>MAX(E57:E62)</f>
        <v>0</v>
      </c>
      <c r="F56" s="32"/>
      <c r="G56" s="44">
        <f>SUM(G57:G62)</f>
        <v>0</v>
      </c>
      <c r="H56" s="36"/>
    </row>
    <row r="57" spans="1:8" ht="18" outlineLevel="1" x14ac:dyDescent="0.25">
      <c r="A57" s="37"/>
      <c r="B57" s="37" t="s">
        <v>11</v>
      </c>
      <c r="C57" s="37"/>
      <c r="D57" s="38"/>
      <c r="E57" s="38"/>
      <c r="F57" s="32"/>
      <c r="G57" s="39"/>
      <c r="H57" s="36"/>
    </row>
    <row r="58" spans="1:8" ht="18" outlineLevel="1" x14ac:dyDescent="0.25">
      <c r="A58" s="37"/>
      <c r="B58" s="37" t="s">
        <v>12</v>
      </c>
      <c r="C58" s="37"/>
      <c r="D58" s="38"/>
      <c r="E58" s="38"/>
      <c r="F58" s="32"/>
      <c r="G58" s="39"/>
      <c r="H58" s="36"/>
    </row>
    <row r="59" spans="1:8" ht="18" outlineLevel="1" x14ac:dyDescent="0.25">
      <c r="A59" s="37"/>
      <c r="B59" s="37" t="s">
        <v>13</v>
      </c>
      <c r="C59" s="37"/>
      <c r="D59" s="38"/>
      <c r="E59" s="38"/>
      <c r="F59" s="32"/>
      <c r="G59" s="39"/>
      <c r="H59" s="36"/>
    </row>
    <row r="60" spans="1:8" ht="18" outlineLevel="1" x14ac:dyDescent="0.25">
      <c r="A60" s="37"/>
      <c r="B60" s="37" t="s">
        <v>14</v>
      </c>
      <c r="C60" s="37"/>
      <c r="D60" s="38"/>
      <c r="E60" s="38"/>
      <c r="F60" s="32"/>
      <c r="G60" s="39"/>
      <c r="H60" s="36"/>
    </row>
    <row r="61" spans="1:8" ht="18" outlineLevel="1" x14ac:dyDescent="0.25">
      <c r="A61" s="37"/>
      <c r="B61" s="37" t="s">
        <v>15</v>
      </c>
      <c r="C61" s="37"/>
      <c r="D61" s="38"/>
      <c r="E61" s="38"/>
      <c r="F61" s="32"/>
      <c r="G61" s="39"/>
      <c r="H61" s="36"/>
    </row>
    <row r="62" spans="1:8" ht="18" outlineLevel="1" x14ac:dyDescent="0.25">
      <c r="A62" s="37"/>
      <c r="B62" s="37" t="s">
        <v>16</v>
      </c>
      <c r="C62" s="37"/>
      <c r="D62" s="38"/>
      <c r="E62" s="38"/>
      <c r="F62" s="32"/>
      <c r="G62" s="39"/>
      <c r="H62" s="36"/>
    </row>
    <row r="63" spans="1:8" ht="18" outlineLevel="1" x14ac:dyDescent="0.25">
      <c r="A63" s="37"/>
      <c r="B63" s="13" t="s">
        <v>44</v>
      </c>
      <c r="C63" s="13"/>
      <c r="D63" s="41"/>
      <c r="E63" s="7"/>
      <c r="F63" s="32"/>
      <c r="G63" s="40"/>
      <c r="H63" s="36"/>
    </row>
    <row r="64" spans="1:8" ht="18" outlineLevel="1" x14ac:dyDescent="0.25">
      <c r="A64" s="37"/>
      <c r="B64" s="13"/>
      <c r="C64" s="13"/>
      <c r="D64" s="13"/>
      <c r="E64" s="13"/>
      <c r="F64" s="13"/>
      <c r="G64" s="13"/>
      <c r="H64" s="36"/>
    </row>
    <row r="65" spans="1:8" ht="18" x14ac:dyDescent="0.25">
      <c r="A65" s="42"/>
      <c r="B65" s="14" t="s">
        <v>7</v>
      </c>
      <c r="C65" s="14"/>
      <c r="D65" s="43">
        <f>MIN(D66:D71)</f>
        <v>0</v>
      </c>
      <c r="E65" s="43">
        <f>MAX(E66:E71)</f>
        <v>0</v>
      </c>
      <c r="F65" s="32"/>
      <c r="G65" s="44">
        <f>SUM(G66:G71)</f>
        <v>0</v>
      </c>
      <c r="H65" s="36"/>
    </row>
    <row r="66" spans="1:8" ht="18" outlineLevel="1" x14ac:dyDescent="0.25">
      <c r="A66" s="37"/>
      <c r="B66" s="37" t="s">
        <v>11</v>
      </c>
      <c r="C66" s="37"/>
      <c r="D66" s="38"/>
      <c r="E66" s="38"/>
      <c r="F66" s="32"/>
      <c r="G66" s="39"/>
      <c r="H66" s="36"/>
    </row>
    <row r="67" spans="1:8" ht="18" outlineLevel="1" x14ac:dyDescent="0.25">
      <c r="A67" s="37"/>
      <c r="B67" s="37" t="s">
        <v>12</v>
      </c>
      <c r="C67" s="37"/>
      <c r="D67" s="38"/>
      <c r="E67" s="38"/>
      <c r="F67" s="32"/>
      <c r="G67" s="39"/>
      <c r="H67" s="36"/>
    </row>
    <row r="68" spans="1:8" ht="18" outlineLevel="1" x14ac:dyDescent="0.25">
      <c r="A68" s="37"/>
      <c r="B68" s="37" t="s">
        <v>13</v>
      </c>
      <c r="C68" s="37"/>
      <c r="D68" s="38"/>
      <c r="E68" s="38"/>
      <c r="F68" s="32"/>
      <c r="G68" s="39"/>
      <c r="H68" s="36"/>
    </row>
    <row r="69" spans="1:8" ht="18" outlineLevel="1" x14ac:dyDescent="0.25">
      <c r="A69" s="37"/>
      <c r="B69" s="37" t="s">
        <v>14</v>
      </c>
      <c r="C69" s="37"/>
      <c r="D69" s="38"/>
      <c r="E69" s="38"/>
      <c r="F69" s="32"/>
      <c r="G69" s="39"/>
      <c r="H69" s="36"/>
    </row>
    <row r="70" spans="1:8" ht="18" outlineLevel="1" x14ac:dyDescent="0.25">
      <c r="A70" s="37"/>
      <c r="B70" s="37" t="s">
        <v>15</v>
      </c>
      <c r="C70" s="37"/>
      <c r="D70" s="38"/>
      <c r="E70" s="38"/>
      <c r="F70" s="32"/>
      <c r="G70" s="39"/>
      <c r="H70" s="36"/>
    </row>
    <row r="71" spans="1:8" ht="18" outlineLevel="1" x14ac:dyDescent="0.25">
      <c r="A71" s="37"/>
      <c r="B71" s="37" t="s">
        <v>16</v>
      </c>
      <c r="C71" s="37"/>
      <c r="D71" s="38"/>
      <c r="E71" s="38"/>
      <c r="F71" s="32"/>
      <c r="G71" s="39"/>
      <c r="H71" s="36"/>
    </row>
    <row r="72" spans="1:8" ht="18" outlineLevel="1" x14ac:dyDescent="0.25">
      <c r="A72" s="37"/>
      <c r="B72" s="13" t="s">
        <v>45</v>
      </c>
      <c r="C72" s="13"/>
      <c r="D72" s="41"/>
      <c r="E72" s="7"/>
      <c r="F72" s="32"/>
      <c r="G72" s="40"/>
      <c r="H72" s="36"/>
    </row>
    <row r="73" spans="1:8" ht="18" outlineLevel="1" x14ac:dyDescent="0.25">
      <c r="A73" s="37"/>
      <c r="B73" s="13"/>
      <c r="C73" s="13"/>
      <c r="D73" s="13"/>
      <c r="E73" s="13"/>
      <c r="F73" s="13"/>
      <c r="G73" s="13"/>
      <c r="H73" s="36"/>
    </row>
    <row r="74" spans="1:8" ht="18" x14ac:dyDescent="0.25">
      <c r="A74" s="13" t="s">
        <v>23</v>
      </c>
      <c r="B74" s="14" t="s">
        <v>32</v>
      </c>
      <c r="C74" s="14"/>
      <c r="D74" s="43">
        <f>MIN(D75:D80)</f>
        <v>0</v>
      </c>
      <c r="E74" s="43">
        <f>MAX(E75:E80)</f>
        <v>0</v>
      </c>
      <c r="F74" s="32"/>
      <c r="G74" s="44">
        <f>SUM(G75:G80)</f>
        <v>0</v>
      </c>
      <c r="H74" s="36"/>
    </row>
    <row r="75" spans="1:8" ht="18" x14ac:dyDescent="0.25">
      <c r="A75" s="37"/>
      <c r="B75" s="37" t="s">
        <v>11</v>
      </c>
      <c r="C75" s="37"/>
      <c r="D75" s="38"/>
      <c r="E75" s="38"/>
      <c r="F75" s="32"/>
      <c r="G75" s="39"/>
      <c r="H75" s="36"/>
    </row>
    <row r="76" spans="1:8" ht="18" x14ac:dyDescent="0.25">
      <c r="A76" s="37"/>
      <c r="B76" s="37" t="s">
        <v>12</v>
      </c>
      <c r="C76" s="37"/>
      <c r="D76" s="38"/>
      <c r="E76" s="38"/>
      <c r="F76" s="32"/>
      <c r="G76" s="39"/>
      <c r="H76" s="36"/>
    </row>
    <row r="77" spans="1:8" ht="18" x14ac:dyDescent="0.25">
      <c r="A77" s="37"/>
      <c r="B77" s="37" t="s">
        <v>13</v>
      </c>
      <c r="C77" s="37"/>
      <c r="D77" s="38"/>
      <c r="E77" s="38"/>
      <c r="F77" s="32"/>
      <c r="G77" s="39"/>
      <c r="H77" s="36"/>
    </row>
    <row r="78" spans="1:8" ht="18" x14ac:dyDescent="0.25">
      <c r="A78" s="37"/>
      <c r="B78" s="37" t="s">
        <v>14</v>
      </c>
      <c r="C78" s="37"/>
      <c r="D78" s="38"/>
      <c r="E78" s="38"/>
      <c r="F78" s="32"/>
      <c r="G78" s="39"/>
      <c r="H78" s="36"/>
    </row>
    <row r="79" spans="1:8" ht="18" x14ac:dyDescent="0.25">
      <c r="A79" s="37"/>
      <c r="B79" s="37" t="s">
        <v>15</v>
      </c>
      <c r="C79" s="37"/>
      <c r="D79" s="38"/>
      <c r="E79" s="38"/>
      <c r="F79" s="32"/>
      <c r="G79" s="39"/>
      <c r="H79" s="36"/>
    </row>
    <row r="80" spans="1:8" ht="18" x14ac:dyDescent="0.25">
      <c r="A80" s="37"/>
      <c r="B80" s="37" t="s">
        <v>16</v>
      </c>
      <c r="C80" s="37"/>
      <c r="D80" s="38"/>
      <c r="E80" s="38"/>
      <c r="F80" s="32"/>
      <c r="G80" s="39"/>
      <c r="H80" s="36"/>
    </row>
    <row r="81" spans="1:8" ht="18" x14ac:dyDescent="0.25">
      <c r="A81" s="37"/>
      <c r="B81" s="13" t="s">
        <v>46</v>
      </c>
      <c r="C81" s="13"/>
      <c r="D81" s="41"/>
      <c r="E81" s="7"/>
      <c r="F81" s="32"/>
      <c r="G81" s="40"/>
      <c r="H81" s="36"/>
    </row>
    <row r="82" spans="1:8" ht="18" x14ac:dyDescent="0.25">
      <c r="A82" s="37"/>
      <c r="B82" s="13"/>
      <c r="C82" s="13"/>
      <c r="D82" s="13"/>
      <c r="E82" s="13"/>
      <c r="F82" s="13"/>
      <c r="G82" s="13"/>
      <c r="H82" s="18"/>
    </row>
    <row r="83" spans="1:8" ht="18" x14ac:dyDescent="0.25">
      <c r="A83" s="13"/>
      <c r="B83" s="14" t="s">
        <v>47</v>
      </c>
      <c r="C83" s="14"/>
      <c r="D83" s="43">
        <f>MIN(D84:D89)</f>
        <v>0</v>
      </c>
      <c r="E83" s="43">
        <f>MAX(E84:E89)</f>
        <v>0</v>
      </c>
      <c r="F83" s="32"/>
      <c r="G83" s="44">
        <f>SUM(G84:G89)</f>
        <v>0</v>
      </c>
      <c r="H83" s="36"/>
    </row>
    <row r="84" spans="1:8" ht="18" x14ac:dyDescent="0.25">
      <c r="A84" s="37"/>
      <c r="B84" s="37" t="s">
        <v>11</v>
      </c>
      <c r="C84" s="37"/>
      <c r="D84" s="38"/>
      <c r="E84" s="38"/>
      <c r="F84" s="32"/>
      <c r="G84" s="39"/>
      <c r="H84" s="36"/>
    </row>
    <row r="85" spans="1:8" ht="18" x14ac:dyDescent="0.25">
      <c r="A85" s="37"/>
      <c r="B85" s="37" t="s">
        <v>12</v>
      </c>
      <c r="C85" s="37"/>
      <c r="D85" s="38"/>
      <c r="E85" s="38"/>
      <c r="F85" s="32"/>
      <c r="G85" s="39"/>
      <c r="H85" s="36"/>
    </row>
    <row r="86" spans="1:8" ht="18" x14ac:dyDescent="0.25">
      <c r="A86" s="37"/>
      <c r="B86" s="37" t="s">
        <v>13</v>
      </c>
      <c r="C86" s="37"/>
      <c r="D86" s="38"/>
      <c r="E86" s="38"/>
      <c r="F86" s="32"/>
      <c r="G86" s="39"/>
      <c r="H86" s="36"/>
    </row>
    <row r="87" spans="1:8" ht="18" x14ac:dyDescent="0.25">
      <c r="A87" s="37"/>
      <c r="B87" s="37" t="s">
        <v>14</v>
      </c>
      <c r="C87" s="37"/>
      <c r="D87" s="38"/>
      <c r="E87" s="38"/>
      <c r="F87" s="32"/>
      <c r="G87" s="39"/>
      <c r="H87" s="36"/>
    </row>
    <row r="88" spans="1:8" ht="18" x14ac:dyDescent="0.25">
      <c r="A88" s="37"/>
      <c r="B88" s="37" t="s">
        <v>15</v>
      </c>
      <c r="C88" s="37"/>
      <c r="D88" s="38"/>
      <c r="E88" s="38"/>
      <c r="F88" s="32"/>
      <c r="G88" s="39"/>
      <c r="H88" s="36"/>
    </row>
    <row r="89" spans="1:8" ht="18" x14ac:dyDescent="0.25">
      <c r="A89" s="37"/>
      <c r="B89" s="37" t="s">
        <v>16</v>
      </c>
      <c r="C89" s="37"/>
      <c r="D89" s="38"/>
      <c r="E89" s="38"/>
      <c r="F89" s="32"/>
      <c r="G89" s="39"/>
      <c r="H89" s="36"/>
    </row>
    <row r="90" spans="1:8" ht="18" x14ac:dyDescent="0.25">
      <c r="A90" s="37"/>
      <c r="B90" s="13" t="s">
        <v>48</v>
      </c>
      <c r="C90" s="13"/>
      <c r="D90" s="41"/>
      <c r="E90" s="7"/>
      <c r="F90" s="32"/>
      <c r="G90" s="40"/>
      <c r="H90" s="36"/>
    </row>
  </sheetData>
  <protectedRanges>
    <protectedRange sqref="E90:F90 H90 D84:H89 F83 H83 E81:F81 H81 D75:H80 H74" name="Område4"/>
    <protectedRange sqref="A20:B122" name="Område2"/>
    <protectedRange sqref="A1:H18" name="Område1"/>
    <protectedRange sqref="F20 H20 D21:H26 E27:F27 H27 F29 H29 D30:H35 F36 H36 F38 H38 D39:H44 E45:F45 H45 F47 H47 D48:H53 E54:F54 H54 F56 H56 D57:H62 E63:F63 H63 F65 H65 D66:H71 E72:F72 H72 F74" name="Område3"/>
  </protectedRanges>
  <mergeCells count="1">
    <mergeCell ref="A11:H11"/>
  </mergeCells>
  <conditionalFormatting sqref="D20">
    <cfRule type="cellIs" dxfId="27" priority="43" operator="equal">
      <formula>DATE(1900,1,0)</formula>
    </cfRule>
  </conditionalFormatting>
  <conditionalFormatting sqref="E20">
    <cfRule type="cellIs" dxfId="26" priority="42" operator="equal">
      <formula>DATE(1900,1,0)</formula>
    </cfRule>
  </conditionalFormatting>
  <conditionalFormatting sqref="D29">
    <cfRule type="cellIs" dxfId="25" priority="22" operator="equal">
      <formula>DATE(1900,1,0)</formula>
    </cfRule>
  </conditionalFormatting>
  <conditionalFormatting sqref="E29">
    <cfRule type="cellIs" dxfId="24" priority="21" operator="equal">
      <formula>DATE(1900,1,0)</formula>
    </cfRule>
  </conditionalFormatting>
  <conditionalFormatting sqref="D38">
    <cfRule type="cellIs" dxfId="23" priority="20" operator="equal">
      <formula>DATE(1900,1,0)</formula>
    </cfRule>
  </conditionalFormatting>
  <conditionalFormatting sqref="E38">
    <cfRule type="cellIs" dxfId="22" priority="19" operator="equal">
      <formula>DATE(1900,1,0)</formula>
    </cfRule>
  </conditionalFormatting>
  <conditionalFormatting sqref="D47">
    <cfRule type="cellIs" dxfId="21" priority="18" operator="equal">
      <formula>DATE(1900,1,0)</formula>
    </cfRule>
  </conditionalFormatting>
  <conditionalFormatting sqref="E47">
    <cfRule type="cellIs" dxfId="20" priority="17" operator="equal">
      <formula>DATE(1900,1,0)</formula>
    </cfRule>
  </conditionalFormatting>
  <conditionalFormatting sqref="D56">
    <cfRule type="cellIs" dxfId="19" priority="16" operator="equal">
      <formula>DATE(1900,1,0)</formula>
    </cfRule>
  </conditionalFormatting>
  <conditionalFormatting sqref="E56">
    <cfRule type="cellIs" dxfId="18" priority="15" operator="equal">
      <formula>DATE(1900,1,0)</formula>
    </cfRule>
  </conditionalFormatting>
  <conditionalFormatting sqref="D65">
    <cfRule type="cellIs" dxfId="17" priority="14" operator="equal">
      <formula>DATE(1900,1,0)</formula>
    </cfRule>
  </conditionalFormatting>
  <conditionalFormatting sqref="E65">
    <cfRule type="cellIs" dxfId="16" priority="13" operator="equal">
      <formula>DATE(1900,1,0)</formula>
    </cfRule>
  </conditionalFormatting>
  <conditionalFormatting sqref="D74">
    <cfRule type="cellIs" dxfId="15" priority="12" operator="equal">
      <formula>DATE(1900,1,0)</formula>
    </cfRule>
  </conditionalFormatting>
  <conditionalFormatting sqref="E74">
    <cfRule type="cellIs" dxfId="14" priority="11" operator="equal">
      <formula>DATE(1900,1,0)</formula>
    </cfRule>
  </conditionalFormatting>
  <conditionalFormatting sqref="D83">
    <cfRule type="cellIs" dxfId="13" priority="10" operator="equal">
      <formula>DATE(1900,1,0)</formula>
    </cfRule>
  </conditionalFormatting>
  <conditionalFormatting sqref="E83">
    <cfRule type="cellIs" dxfId="12" priority="9" operator="equal">
      <formula>DATE(1900,1,0)</formula>
    </cfRule>
  </conditionalFormatting>
  <conditionalFormatting sqref="G29">
    <cfRule type="cellIs" dxfId="11" priority="8" operator="equal">
      <formula>DATE(1900,1,0)</formula>
    </cfRule>
  </conditionalFormatting>
  <conditionalFormatting sqref="G20">
    <cfRule type="cellIs" dxfId="10" priority="7" operator="equal">
      <formula>DATE(1900,1,0)</formula>
    </cfRule>
  </conditionalFormatting>
  <conditionalFormatting sqref="G38">
    <cfRule type="cellIs" dxfId="9" priority="6" operator="equal">
      <formula>DATE(1900,1,0)</formula>
    </cfRule>
  </conditionalFormatting>
  <conditionalFormatting sqref="G47">
    <cfRule type="cellIs" dxfId="8" priority="5" operator="equal">
      <formula>DATE(1900,1,0)</formula>
    </cfRule>
  </conditionalFormatting>
  <conditionalFormatting sqref="G56">
    <cfRule type="cellIs" dxfId="7" priority="4" operator="equal">
      <formula>DATE(1900,1,0)</formula>
    </cfRule>
  </conditionalFormatting>
  <conditionalFormatting sqref="G65">
    <cfRule type="cellIs" dxfId="6" priority="3" operator="equal">
      <formula>DATE(1900,1,0)</formula>
    </cfRule>
  </conditionalFormatting>
  <conditionalFormatting sqref="G74">
    <cfRule type="cellIs" dxfId="5" priority="2" operator="equal">
      <formula>DATE(1900,1,0)</formula>
    </cfRule>
  </conditionalFormatting>
  <conditionalFormatting sqref="G83">
    <cfRule type="cellIs" dxfId="4" priority="1" operator="equal">
      <formula>DATE(1900,1,0)</formula>
    </cfRule>
  </conditionalFormatting>
  <dataValidations count="1">
    <dataValidation type="date" operator="greaterThan" allowBlank="1" showInputMessage="1" showErrorMessage="1" error="Dato skal indtastes i formatet dd-mm-åå" prompt="dd-mm-åå" sqref="D66:D73 D75:D82 D84:D90">
      <formula1>40909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7048C3A7-A034-4EF6-86DE-EA7C42602A3D}">
            <xm:f>'[Mappe1]Må ikke slettes'!#REF!</xm:f>
            <x14:dxf>
              <font>
                <b/>
                <i val="0"/>
                <color rgb="FFFF0000"/>
              </font>
            </x14:dxf>
          </x14:cfRule>
          <x14:cfRule type="cellIs" priority="47" operator="equal" id="{1D46C421-EF3F-4E60-A5A5-6A534CFEA353}">
            <xm:f>'[Mappe1]Må ikke slettes'!#REF!</xm:f>
            <x14:dxf>
              <font>
                <b/>
                <i val="0"/>
                <color rgb="FF00B050"/>
              </font>
            </x14:dxf>
          </x14:cfRule>
          <x14:cfRule type="cellIs" priority="45" operator="equal" id="{38F1735E-7E27-4C4A-9D05-509E86355B7C}">
            <xm:f>'Må ikke slettes'!$A$3</xm:f>
            <x14:dxf>
              <font>
                <b/>
                <i val="0"/>
                <color rgb="FF00B050"/>
              </font>
            </x14:dxf>
          </x14:cfRule>
          <x14:cfRule type="cellIs" priority="44" operator="equal" id="{B0819A72-7F26-4F99-B33C-672A2BA9A4B1}">
            <xm:f>'Må ikke slettes'!$A$4</xm:f>
            <x14:dxf>
              <font>
                <b/>
                <i val="0"/>
                <color rgb="FFFF0000"/>
              </font>
            </x14:dxf>
          </x14:cfRule>
          <xm:sqref>A1:H19 A21:H28 A20:C20 F20 A30:H37 A29:C29 F29 H20 A39:H46 A38:C38 F38 A48:H55 A47:C47 F47 A57:H64 A56:C56 F56 A66:H73 A65:C65 F65 A75:H82 A74:C74 F74 A84:H1048576 A83:C83 F83 H29 H38 H47 H56 H65 H74 H83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'Må ikke slettes'!$A$3:$A$4</xm:f>
          </x14:formula1>
          <xm:sqref>H20:H90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defaultRowHeight="15" x14ac:dyDescent="0.25"/>
  <sheetData>
    <row r="1" spans="1:1" x14ac:dyDescent="0.25">
      <c r="A1" s="5" t="s">
        <v>34</v>
      </c>
    </row>
    <row r="2" spans="1:1" x14ac:dyDescent="0.25">
      <c r="A2" s="5"/>
    </row>
    <row r="3" spans="1:1" x14ac:dyDescent="0.25">
      <c r="A3" s="5" t="s">
        <v>31</v>
      </c>
    </row>
    <row r="4" spans="1:1" x14ac:dyDescent="0.25">
      <c r="A4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Tids- og aktivitetsplan</vt:lpstr>
      <vt:lpstr>Må ikke slettes</vt:lpstr>
      <vt:lpstr>'Tids- og aktivitetsplan'!Udskriftsområde</vt:lpstr>
    </vt:vector>
  </TitlesOfParts>
  <Company>meldgaard HOLDNING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CPJE@iba.dk</dc:creator>
  <cp:lastModifiedBy>Elsebeth H. Troelsgaard</cp:lastModifiedBy>
  <cp:lastPrinted>2016-08-08T12:09:27Z</cp:lastPrinted>
  <dcterms:created xsi:type="dcterms:W3CDTF">2013-03-07T13:59:00Z</dcterms:created>
  <dcterms:modified xsi:type="dcterms:W3CDTF">2016-08-08T12:10:25Z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Tidsplan rikke V2.xlsx</vt:lpwstr>
  </property>
</Properties>
</file>